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<sst xmlns="http://schemas.openxmlformats.org/spreadsheetml/2006/main" count="109" uniqueCount="75">
  <si>
    <t>青岛农业大学2022-2023-1学期领书单</t>
  </si>
  <si>
    <t>学院:人文社会科学学院</t>
  </si>
  <si>
    <t>班级(负责人及电话):中文2203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</si>
  <si>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</si>
  <si>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</si>
  <si>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</si>
  <si>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</si>
  <si>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</si>
  <si>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</si>
  <si>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</si>
  <si>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</si>
  <si>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</si>
  <si>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</si>
  <si>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</si>
  <si>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</si>
  <si>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</si>
  <si>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</si>
  <si>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</si>
  <si>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</si>
  <si>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</si>
  <si>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</si>
  <si>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</si>
  <si>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</si>
  <si>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</si>
  <si>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</si>
  <si>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</si>
  <si>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</si>
  <si>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</si>
  <si>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</si>
  <si>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</si>
  <si>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</si>
  <si>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</si>
  <si>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</si>
  <si>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</si>
  <si>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</si>
  <si>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</si>
  <si>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</si>
  <si>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</si>
  <si>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</si>
  <si>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</si>
  <si>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</si>
  <si>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</si>
  <si>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</si>
  <si>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</si>
  <si>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</si>
  <si>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现代汉语 上册   增订六版</t>
  </si>
  <si>
    <t>黄伯荣 廖序东</t>
  </si>
  <si>
    <t>现代写作教程（第三版）</t>
  </si>
  <si>
    <t>董小玉、刘海涛</t>
  </si>
  <si>
    <t>中国古代文学史（第二版上）</t>
  </si>
  <si>
    <t>袁世硕、陈文新</t>
  </si>
  <si>
    <t>中国古代文学作品选（第一卷）</t>
  </si>
  <si>
    <t>罗宗强、陈洪</t>
  </si>
  <si>
    <t>现代汉语 下册   增订六版</t>
  </si>
  <si>
    <t>合计</t>
  </si>
  <si>
    <t>XH</t>
  </si>
  <si>
    <t>XM</t>
  </si>
  <si>
    <t>JCMC</t>
  </si>
  <si>
    <t>N</t>
  </si>
  <si>
    <t>9787040137422</t>
  </si>
  <si>
    <t>9787040398038</t>
  </si>
  <si>
    <t>9787040501087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</si>
  <si>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</si>
  <si>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</si>
  <si>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</si>
  <si>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</si>
  <si>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</si>
  <si>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</si>
  <si>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</si>
  <si>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</si>
  <si>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</si>
  <si>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</si>
  <si>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</si>
  <si>
    <t>9887040465938978</t>
  </si>
  <si>
    <t>现代汉语 上下册   增订六版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</si>
</sst>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6"/>
  <sheetViews>
    <sheetView tabSelected="1" workbookViewId="0">
      <selection activeCell="G14" sqref="G1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7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25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356.125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741.125</v>
      </c>
      <c r="K7" s="16">
        <v>162</v>
      </c>
      <c r="L7" s="16"/>
    </row>
    <row r="8" spans="1:12">
      <c r="A8" s="7">
        <v>3</v>
      </c>
      <c r="B8" s="12">
        <v>9787544645027</v>
      </c>
      <c r="C8" s="9" t="s">
        <v>22</v>
      </c>
      <c r="D8" s="9" t="s">
        <v>23</v>
      </c>
      <c r="E8" s="9" t="s">
        <v>24</v>
      </c>
      <c r="F8" s="10">
        <v>25</v>
      </c>
      <c r="G8" s="11">
        <v>48</v>
      </c>
      <c r="H8" s="11">
        <v>0.77</v>
      </c>
      <c r="I8" s="15">
        <f t="shared" si="0"/>
        <v>36.96</v>
      </c>
      <c r="J8" s="15">
        <f t="shared" si="1"/>
        <v>924</v>
      </c>
      <c r="K8" s="16">
        <v>167</v>
      </c>
      <c r="L8" s="16"/>
    </row>
    <row r="9" spans="1:12">
      <c r="A9" s="7">
        <v>4</v>
      </c>
      <c r="B9" s="12">
        <v>9787544645089</v>
      </c>
      <c r="C9" s="9" t="s">
        <v>25</v>
      </c>
      <c r="D9" s="9" t="s">
        <v>23</v>
      </c>
      <c r="E9" s="9" t="s">
        <v>24</v>
      </c>
      <c r="F9" s="10">
        <v>25</v>
      </c>
      <c r="G9" s="11">
        <v>48</v>
      </c>
      <c r="H9" s="11">
        <v>0.77</v>
      </c>
      <c r="I9" s="15">
        <f t="shared" si="0"/>
        <v>36.96</v>
      </c>
      <c r="J9" s="15">
        <f t="shared" si="1"/>
        <v>924</v>
      </c>
      <c r="K9" s="16">
        <v>168</v>
      </c>
      <c r="L9" s="16"/>
    </row>
    <row r="10" spans="1:12">
      <c r="A10" s="7">
        <v>5</v>
      </c>
      <c r="B10" s="12">
        <v>9787544646864</v>
      </c>
      <c r="C10" s="9" t="s">
        <v>26</v>
      </c>
      <c r="D10" s="9" t="s">
        <v>23</v>
      </c>
      <c r="E10" s="9" t="s">
        <v>24</v>
      </c>
      <c r="F10" s="10">
        <v>25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924</v>
      </c>
      <c r="K10" s="16">
        <v>169</v>
      </c>
      <c r="L10" s="16"/>
    </row>
    <row r="11" spans="1:12">
      <c r="A11" s="7">
        <v>6</v>
      </c>
      <c r="B11" s="12">
        <v>9787544661843</v>
      </c>
      <c r="C11" s="9" t="s">
        <v>27</v>
      </c>
      <c r="D11" s="9" t="s">
        <v>23</v>
      </c>
      <c r="E11" s="9" t="s">
        <v>28</v>
      </c>
      <c r="F11" s="10">
        <v>25</v>
      </c>
      <c r="G11" s="11">
        <v>38</v>
      </c>
      <c r="H11" s="11">
        <v>0.77</v>
      </c>
      <c r="I11" s="15">
        <f t="shared" si="0"/>
        <v>29.26</v>
      </c>
      <c r="J11" s="15">
        <f t="shared" si="1"/>
        <v>731.5</v>
      </c>
      <c r="K11" s="16">
        <v>170</v>
      </c>
      <c r="L11" s="16"/>
    </row>
    <row r="12" spans="1:12">
      <c r="A12" s="7">
        <v>7</v>
      </c>
      <c r="B12" s="12">
        <v>9787544661973</v>
      </c>
      <c r="C12" s="9" t="s">
        <v>29</v>
      </c>
      <c r="D12" s="9" t="s">
        <v>23</v>
      </c>
      <c r="E12" s="9" t="s">
        <v>28</v>
      </c>
      <c r="F12" s="10">
        <v>25</v>
      </c>
      <c r="G12" s="11">
        <v>38</v>
      </c>
      <c r="H12" s="11">
        <v>0.77</v>
      </c>
      <c r="I12" s="15">
        <f t="shared" si="0"/>
        <v>29.26</v>
      </c>
      <c r="J12" s="15">
        <f t="shared" si="1"/>
        <v>731.5</v>
      </c>
      <c r="K12" s="16">
        <v>171</v>
      </c>
      <c r="L12" s="16"/>
    </row>
    <row r="13" spans="1:12">
      <c r="A13" s="7">
        <v>8</v>
      </c>
      <c r="B13" s="12">
        <v>9787544661980</v>
      </c>
      <c r="C13" s="9" t="s">
        <v>30</v>
      </c>
      <c r="D13" s="9" t="s">
        <v>23</v>
      </c>
      <c r="E13" s="9" t="s">
        <v>28</v>
      </c>
      <c r="F13" s="10">
        <v>25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731.5</v>
      </c>
      <c r="K13" s="16">
        <v>172</v>
      </c>
      <c r="L13" s="16"/>
    </row>
    <row r="14" spans="1:12">
      <c r="A14" s="7">
        <v>9</v>
      </c>
      <c r="B14" s="12">
        <v>9787544661997</v>
      </c>
      <c r="C14" s="9" t="s">
        <v>31</v>
      </c>
      <c r="D14" s="9" t="s">
        <v>23</v>
      </c>
      <c r="E14" s="9" t="s">
        <v>28</v>
      </c>
      <c r="F14" s="10">
        <v>25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731.5</v>
      </c>
      <c r="K14" s="16">
        <v>173</v>
      </c>
      <c r="L14" s="16"/>
    </row>
    <row r="15" spans="1:12">
      <c r="A15" s="7">
        <v>10</v>
      </c>
      <c r="B15" s="12">
        <v>9787513590198</v>
      </c>
      <c r="C15" s="9" t="s">
        <v>32</v>
      </c>
      <c r="D15" s="9" t="s">
        <v>33</v>
      </c>
      <c r="E15" s="9" t="s">
        <v>34</v>
      </c>
      <c r="F15" s="10">
        <v>25</v>
      </c>
      <c r="G15" s="11">
        <v>52.9</v>
      </c>
      <c r="H15" s="11">
        <v>0.77</v>
      </c>
      <c r="I15" s="15">
        <f t="shared" si="0"/>
        <v>40.733</v>
      </c>
      <c r="J15" s="15">
        <f t="shared" si="1"/>
        <v>1018.325</v>
      </c>
      <c r="K15" s="16">
        <v>174</v>
      </c>
      <c r="L15" s="16"/>
    </row>
    <row r="16" spans="1:12">
      <c r="A16" s="7">
        <v>11</v>
      </c>
      <c r="B16" s="12">
        <v>9787513590181</v>
      </c>
      <c r="C16" s="9" t="s">
        <v>35</v>
      </c>
      <c r="D16" s="9" t="s">
        <v>33</v>
      </c>
      <c r="E16" s="9" t="s">
        <v>34</v>
      </c>
      <c r="F16" s="10">
        <v>25</v>
      </c>
      <c r="G16" s="11">
        <v>52.9</v>
      </c>
      <c r="H16" s="11">
        <v>0.77</v>
      </c>
      <c r="I16" s="15">
        <f t="shared" si="0"/>
        <v>40.733</v>
      </c>
      <c r="J16" s="15">
        <f t="shared" si="1"/>
        <v>1018.325</v>
      </c>
      <c r="K16" s="16">
        <v>175</v>
      </c>
      <c r="L16" s="16"/>
    </row>
    <row r="17" spans="1:12">
      <c r="A17" s="7">
        <v>12</v>
      </c>
      <c r="B17" s="12">
        <v>9787513590174</v>
      </c>
      <c r="C17" s="9" t="s">
        <v>36</v>
      </c>
      <c r="D17" s="9" t="s">
        <v>33</v>
      </c>
      <c r="E17" s="9" t="s">
        <v>34</v>
      </c>
      <c r="F17" s="10">
        <v>25</v>
      </c>
      <c r="G17" s="11">
        <v>55.9</v>
      </c>
      <c r="H17" s="11">
        <v>0.77</v>
      </c>
      <c r="I17" s="15">
        <f t="shared" si="0"/>
        <v>43.043</v>
      </c>
      <c r="J17" s="15">
        <f t="shared" si="1"/>
        <v>1076.075</v>
      </c>
      <c r="K17" s="16">
        <v>176</v>
      </c>
      <c r="L17" s="16"/>
    </row>
    <row r="18" spans="1:12">
      <c r="A18" s="7">
        <v>13</v>
      </c>
      <c r="B18" s="12">
        <v>9787513590167</v>
      </c>
      <c r="C18" s="9" t="s">
        <v>37</v>
      </c>
      <c r="D18" s="9" t="s">
        <v>33</v>
      </c>
      <c r="E18" s="9" t="s">
        <v>34</v>
      </c>
      <c r="F18" s="10">
        <v>25</v>
      </c>
      <c r="G18" s="11">
        <v>55.9</v>
      </c>
      <c r="H18" s="11">
        <v>0.77</v>
      </c>
      <c r="I18" s="15">
        <f t="shared" si="0"/>
        <v>43.043</v>
      </c>
      <c r="J18" s="15">
        <f t="shared" si="1"/>
        <v>1076.075</v>
      </c>
      <c r="K18" s="16">
        <v>177</v>
      </c>
      <c r="L18" s="16"/>
    </row>
    <row r="19" spans="1:12">
      <c r="A19" s="7">
        <v>14</v>
      </c>
      <c r="B19" s="12">
        <v>9787300277998</v>
      </c>
      <c r="C19" s="9" t="s">
        <v>38</v>
      </c>
      <c r="D19" s="9" t="s">
        <v>39</v>
      </c>
      <c r="E19" s="9" t="s">
        <v>40</v>
      </c>
      <c r="F19" s="10">
        <v>25</v>
      </c>
      <c r="G19" s="11">
        <v>45</v>
      </c>
      <c r="H19" s="11">
        <v>0.77</v>
      </c>
      <c r="I19" s="15">
        <f t="shared" si="0"/>
        <v>34.65</v>
      </c>
      <c r="J19" s="15">
        <f t="shared" si="1"/>
        <v>866.25</v>
      </c>
      <c r="K19" s="16">
        <v>178</v>
      </c>
      <c r="L19" s="16"/>
    </row>
    <row r="20" spans="1:12">
      <c r="A20" s="7">
        <v>15</v>
      </c>
      <c r="B20" s="12">
        <v>9787040566208</v>
      </c>
      <c r="C20" s="9" t="s">
        <v>41</v>
      </c>
      <c r="D20" s="9" t="s">
        <v>42</v>
      </c>
      <c r="E20" s="9" t="s">
        <v>43</v>
      </c>
      <c r="F20" s="10">
        <v>25</v>
      </c>
      <c r="G20" s="11">
        <v>23</v>
      </c>
      <c r="H20" s="11">
        <v>1</v>
      </c>
      <c r="I20" s="15">
        <f t="shared" si="0"/>
        <v>23</v>
      </c>
      <c r="J20" s="15">
        <f t="shared" si="1"/>
        <v>575</v>
      </c>
      <c r="K20" s="16">
        <v>184</v>
      </c>
      <c r="L20" s="16"/>
    </row>
    <row r="21" spans="1:12">
      <c r="A21" s="7">
        <v>16</v>
      </c>
      <c r="B21" s="12">
        <v>9787040566215</v>
      </c>
      <c r="C21" s="9" t="s">
        <v>44</v>
      </c>
      <c r="D21" s="9" t="s">
        <v>42</v>
      </c>
      <c r="E21" s="9" t="s">
        <v>43</v>
      </c>
      <c r="F21" s="10">
        <v>25</v>
      </c>
      <c r="G21" s="11">
        <v>18</v>
      </c>
      <c r="H21" s="11">
        <v>1</v>
      </c>
      <c r="I21" s="15">
        <f t="shared" si="0"/>
        <v>18</v>
      </c>
      <c r="J21" s="15">
        <f t="shared" si="1"/>
        <v>450</v>
      </c>
      <c r="K21" s="16">
        <v>186</v>
      </c>
      <c r="L21" s="16"/>
    </row>
    <row r="22" spans="1:12">
      <c r="A22" s="7">
        <v>17</v>
      </c>
      <c r="B22" s="12">
        <v>9787040465938</v>
      </c>
      <c r="C22" s="9" t="s">
        <v>45</v>
      </c>
      <c r="D22" s="9" t="s">
        <v>42</v>
      </c>
      <c r="E22" s="9" t="s">
        <v>46</v>
      </c>
      <c r="F22" s="10">
        <v>25</v>
      </c>
      <c r="G22" s="11">
        <v>36.8</v>
      </c>
      <c r="H22" s="11">
        <v>0.77</v>
      </c>
      <c r="I22" s="15">
        <f t="shared" si="0"/>
        <v>28.336</v>
      </c>
      <c r="J22" s="15">
        <f t="shared" si="1"/>
        <v>708.4</v>
      </c>
      <c r="K22" s="16">
        <v>190</v>
      </c>
      <c r="L22" s="16"/>
    </row>
    <row r="23" spans="1:12">
      <c r="A23" s="7">
        <v>18</v>
      </c>
      <c r="B23" s="12">
        <v>9787040398038</v>
      </c>
      <c r="C23" s="9" t="s">
        <v>47</v>
      </c>
      <c r="D23" s="9" t="s">
        <v>42</v>
      </c>
      <c r="E23" s="9" t="s">
        <v>48</v>
      </c>
      <c r="F23" s="10">
        <v>25</v>
      </c>
      <c r="G23" s="11">
        <v>44.2</v>
      </c>
      <c r="H23" s="11">
        <v>0.77</v>
      </c>
      <c r="I23" s="15">
        <f t="shared" si="0"/>
        <v>34.034</v>
      </c>
      <c r="J23" s="15">
        <f t="shared" si="1"/>
        <v>850.85</v>
      </c>
      <c r="K23" s="16">
        <v>191</v>
      </c>
      <c r="L23" s="16"/>
    </row>
    <row r="24" spans="1:12">
      <c r="A24" s="7">
        <v>19</v>
      </c>
      <c r="B24" s="12">
        <v>9787040501087</v>
      </c>
      <c r="C24" s="9" t="s">
        <v>49</v>
      </c>
      <c r="D24" s="9" t="s">
        <v>42</v>
      </c>
      <c r="E24" s="9" t="s">
        <v>50</v>
      </c>
      <c r="F24" s="10">
        <v>25</v>
      </c>
      <c r="G24" s="11">
        <v>43.3</v>
      </c>
      <c r="H24" s="11">
        <v>0.77</v>
      </c>
      <c r="I24" s="15">
        <f t="shared" si="0"/>
        <v>33.341</v>
      </c>
      <c r="J24" s="15">
        <f t="shared" si="1"/>
        <v>833.525</v>
      </c>
      <c r="K24" s="16">
        <v>192</v>
      </c>
      <c r="L24" s="16"/>
    </row>
    <row r="25" spans="1:12">
      <c r="A25" s="7">
        <v>20</v>
      </c>
      <c r="B25" s="12">
        <v>9787040137422</v>
      </c>
      <c r="C25" s="9" t="s">
        <v>51</v>
      </c>
      <c r="D25" s="9" t="s">
        <v>42</v>
      </c>
      <c r="E25" s="9" t="s">
        <v>52</v>
      </c>
      <c r="F25" s="10">
        <v>25</v>
      </c>
      <c r="G25" s="11">
        <v>39</v>
      </c>
      <c r="H25" s="11">
        <v>0.77</v>
      </c>
      <c r="I25" s="15">
        <f t="shared" si="0"/>
        <v>30.03</v>
      </c>
      <c r="J25" s="15">
        <f t="shared" si="1"/>
        <v>750.75</v>
      </c>
      <c r="K25" s="16">
        <v>193</v>
      </c>
      <c r="L25" s="16"/>
    </row>
    <row r="26" spans="1:12">
      <c r="A26" s="7">
        <v>21</v>
      </c>
      <c r="B26" s="12">
        <v>9787040469882</v>
      </c>
      <c r="C26" s="9" t="s">
        <v>53</v>
      </c>
      <c r="D26" s="9" t="s">
        <v>42</v>
      </c>
      <c r="E26" s="9" t="s">
        <v>46</v>
      </c>
      <c r="F26" s="10">
        <v>25</v>
      </c>
      <c r="G26" s="11">
        <v>31.8</v>
      </c>
      <c r="H26" s="11">
        <v>0.77</v>
      </c>
      <c r="I26" s="15">
        <f t="shared" si="0"/>
        <v>24.486</v>
      </c>
      <c r="J26" s="15">
        <f t="shared" si="1"/>
        <v>612.15</v>
      </c>
      <c r="K26" s="16">
        <v>205</v>
      </c>
      <c r="L26" s="16"/>
    </row>
    <row r="27" spans="1:12">
      <c r="A27" s="7" t="s">
        <v>54</v>
      </c>
      <c r="B27" s="13"/>
      <c r="C27" s="13"/>
      <c r="D27" s="13"/>
      <c r="E27" s="13"/>
      <c r="F27" s="13"/>
      <c r="G27" s="13"/>
      <c r="H27" s="13"/>
      <c r="I27" s="13"/>
      <c r="J27" s="17">
        <f>SUM(J6:J26)</f>
        <v>16630.975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</sheetData>
  <sheetProtection formatCells="0" formatColumns="0" formatRows="0" insertRows="0" insertColumns="0" insertHyperlinks="0" deleteColumns="0" deleteRows="0" sort="0" autoFilter="0" pivotTables="0"/>
  <sortState ref="A6:L25">
    <sortCondition ref="K6:K25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59</v>
      </c>
      <c r="D2" s="1" t="s">
        <v>51</v>
      </c>
      <c r="E2" s="1">
        <v>25</v>
      </c>
    </row>
    <row r="3" spans="3:5">
      <c r="C3" s="1" t="s">
        <v>60</v>
      </c>
      <c r="D3" s="1" t="s">
        <v>47</v>
      </c>
      <c r="E3" s="1">
        <v>25</v>
      </c>
    </row>
    <row r="4" spans="3:5">
      <c r="C4" s="1" t="s">
        <v>61</v>
      </c>
      <c r="D4" s="1" t="s">
        <v>49</v>
      </c>
      <c r="E4" s="1">
        <v>25</v>
      </c>
    </row>
    <row r="5" spans="3:5">
      <c r="C5" s="1" t="s">
        <v>62</v>
      </c>
      <c r="D5" s="1" t="s">
        <v>41</v>
      </c>
      <c r="E5" s="1">
        <v>25</v>
      </c>
    </row>
    <row r="6" spans="3:5">
      <c r="C6" s="1" t="s">
        <v>63</v>
      </c>
      <c r="D6" s="1" t="s">
        <v>44</v>
      </c>
      <c r="E6" s="1">
        <v>25</v>
      </c>
    </row>
    <row r="7" spans="3:5">
      <c r="C7" s="1" t="s">
        <v>64</v>
      </c>
      <c r="D7" s="1" t="s">
        <v>19</v>
      </c>
      <c r="E7" s="1">
        <v>25</v>
      </c>
    </row>
    <row r="8" spans="3:5">
      <c r="C8" s="1" t="s">
        <v>65</v>
      </c>
      <c r="D8" s="1" t="s">
        <v>38</v>
      </c>
      <c r="E8" s="1">
        <v>25</v>
      </c>
    </row>
    <row r="9" spans="3:5">
      <c r="C9" s="1" t="s">
        <v>66</v>
      </c>
      <c r="D9" s="1" t="s">
        <v>16</v>
      </c>
      <c r="E9" s="1">
        <v>25</v>
      </c>
    </row>
    <row r="10" spans="3:5">
      <c r="C10" s="1" t="s">
        <v>67</v>
      </c>
      <c r="D10" s="1" t="s">
        <v>68</v>
      </c>
      <c r="E10" s="1">
        <v>25</v>
      </c>
    </row>
    <row r="11" spans="3:5">
      <c r="C11" s="1" t="s">
        <v>69</v>
      </c>
      <c r="D11" s="1" t="s">
        <v>70</v>
      </c>
      <c r="E11" s="1">
        <v>25</v>
      </c>
    </row>
    <row r="12" spans="3:5">
      <c r="C12" s="1" t="s">
        <v>71</v>
      </c>
      <c r="D12" s="1" t="s">
        <v>72</v>
      </c>
      <c r="E12" s="1">
        <v>25</v>
      </c>
    </row>
    <row r="13" spans="3:5">
      <c r="C13" s="1" t="s">
        <v>73</v>
      </c>
      <c r="D13" s="1" t="s">
        <v>74</v>
      </c>
      <c r="E13" s="1">
        <v>25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A446D8584DD047D1AECE571ED5778DB7</vt:lpwstr>
  </property>
</Properties>
</file>